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rul_ali\Desktop\edata\Financial Services\Financial Services\"/>
    </mc:Choice>
  </mc:AlternateContent>
  <bookViews>
    <workbookView xWindow="0" yWindow="0" windowWidth="13965" windowHeight="10365"/>
  </bookViews>
  <sheets>
    <sheet name="Sheet1" sheetId="2" r:id="rId1"/>
  </sheets>
  <definedNames>
    <definedName name="_xlnm.Print_Area">#REF!</definedName>
    <definedName name="U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J8" i="2"/>
  <c r="J5" i="2"/>
  <c r="I11" i="2" l="1"/>
  <c r="I8" i="2"/>
  <c r="I5" i="2"/>
  <c r="H11" i="2" l="1"/>
  <c r="G11" i="2"/>
  <c r="F11" i="2"/>
  <c r="E11" i="2"/>
  <c r="D11" i="2"/>
  <c r="B11" i="2"/>
  <c r="H8" i="2"/>
  <c r="H5" i="2"/>
</calcChain>
</file>

<file path=xl/sharedStrings.xml><?xml version="1.0" encoding="utf-8"?>
<sst xmlns="http://schemas.openxmlformats.org/spreadsheetml/2006/main" count="20" uniqueCount="19">
  <si>
    <t>investigation, assessment and defenses of claims such as assessor’s and lawyer’s fees</t>
  </si>
  <si>
    <t xml:space="preserve">Claims/benefits paid include all payments made to claimants under insurance/takaful contracts including third party claimants and all expenses directly related to </t>
  </si>
  <si>
    <t>General Takaful and Family Takaful</t>
  </si>
  <si>
    <t>Conventional General Insurance and Life Insurance</t>
  </si>
  <si>
    <t>Total Gross Claims</t>
  </si>
  <si>
    <t>Conventional General Insurance and  Life Insurance</t>
  </si>
  <si>
    <t>Total Gross Premiums / Contributions</t>
  </si>
  <si>
    <t>Total Takaful</t>
  </si>
  <si>
    <t>Total Conventional</t>
  </si>
  <si>
    <t>Total Assets</t>
  </si>
  <si>
    <t>BND Billion</t>
  </si>
  <si>
    <t>Total Assets, Premiums / Contributions, Claims of Insurance / Takaful</t>
  </si>
  <si>
    <t>Source:</t>
  </si>
  <si>
    <t xml:space="preserve">Note: </t>
  </si>
  <si>
    <t xml:space="preserve"> - (1) Gross Premiums / Contribution is the general term to show the premium/contribution written as at the reporting period in respect of direct insurance/takaful business </t>
  </si>
  <si>
    <t xml:space="preserve"> - (2) Gross Claims shows the total gross claims/benefits paid as at the reporting period in respect of direct insurance/takaful business and reinsurance/retakaful accepted business. </t>
  </si>
  <si>
    <t xml:space="preserve"> - Total may not tally due to rounding </t>
  </si>
  <si>
    <t xml:space="preserve">   (by lines of business) and reinsurance/retakaful accepted business</t>
  </si>
  <si>
    <t xml:space="preserve"> - Brunei Darussalam Central Bank (BDCB)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</si>
</sst>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2" xfId="2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indent="1"/>
    </xf>
    <xf numFmtId="0" fontId="4" fillId="0" borderId="1" xfId="2" applyFont="1" applyFill="1" applyBorder="1" applyAlignment="1" applyProtection="1">
      <alignment horizontal="left" vertical="center"/>
    </xf>
    <xf numFmtId="0" fontId="2" fillId="0" borderId="1" xfId="2" applyNumberFormat="1" applyFont="1" applyFill="1" applyBorder="1" applyAlignment="1">
      <alignment horizontal="right" vertical="center"/>
    </xf>
    <xf numFmtId="2" fontId="2" fillId="0" borderId="1" xfId="2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 applyProtection="1">
      <alignment horizontal="left" vertical="center" indent="1"/>
    </xf>
    <xf numFmtId="0" fontId="3" fillId="0" borderId="1" xfId="2" applyFont="1" applyFill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left" vertical="center" indent="1"/>
    </xf>
    <xf numFmtId="0" fontId="2" fillId="0" borderId="0" xfId="1" applyFont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 applyProtection="1">
      <alignment vertical="center"/>
    </xf>
    <xf numFmtId="0" fontId="2" fillId="0" borderId="0" xfId="2" applyFont="1" applyFill="1"/>
    <xf numFmtId="0" fontId="5" fillId="0" borderId="0" xfId="2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2" fontId="2" fillId="0" borderId="4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2" fontId="2" fillId="0" borderId="3" xfId="2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_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Normal="100" workbookViewId="0">
      <selection sqref="A1:M1"/>
    </sheetView>
  </sheetViews>
  <sheetFormatPr defaultColWidth="9.140625" defaultRowHeight="15" x14ac:dyDescent="0.2"/>
  <cols>
    <col min="1" max="1" width="73" style="1" customWidth="1"/>
    <col min="2" max="7" width="12.28515625" style="1" customWidth="1"/>
    <col min="8" max="13" width="13.85546875" style="1" customWidth="1"/>
    <col min="14" max="16384" width="9.140625" style="1"/>
  </cols>
  <sheetData>
    <row r="1" spans="1:16" ht="18.95" customHeight="1" x14ac:dyDescent="0.2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6" ht="18.9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6" ht="15" customHeight="1" x14ac:dyDescent="0.2">
      <c r="A3" s="2"/>
      <c r="B3" s="3"/>
      <c r="C3" s="3"/>
      <c r="D3" s="3"/>
      <c r="E3" s="3"/>
      <c r="F3" s="4"/>
      <c r="G3" s="4"/>
      <c r="J3" s="19"/>
      <c r="K3" s="19"/>
      <c r="L3" s="19"/>
      <c r="M3" s="19" t="s">
        <v>10</v>
      </c>
    </row>
    <row r="4" spans="1:16" ht="17.100000000000001" customHeight="1" x14ac:dyDescent="0.2">
      <c r="A4" s="5"/>
      <c r="B4" s="26">
        <v>2012</v>
      </c>
      <c r="C4" s="26">
        <v>2012</v>
      </c>
      <c r="D4" s="26">
        <v>2013</v>
      </c>
      <c r="E4" s="26">
        <v>2014</v>
      </c>
      <c r="F4" s="26">
        <v>2015</v>
      </c>
      <c r="G4" s="26">
        <v>2016</v>
      </c>
      <c r="H4" s="27">
        <v>2017</v>
      </c>
      <c r="I4" s="28">
        <v>2018</v>
      </c>
      <c r="J4" s="28">
        <v>2019</v>
      </c>
      <c r="K4" s="28">
        <v>2020</v>
      </c>
      <c r="L4" s="28">
        <v>2021</v>
      </c>
      <c r="M4" s="28">
        <v>2022</v>
      </c>
    </row>
    <row r="5" spans="1:16" ht="17.100000000000001" customHeight="1" x14ac:dyDescent="0.2">
      <c r="A5" s="6" t="s">
        <v>9</v>
      </c>
      <c r="B5" s="7">
        <v>1.25</v>
      </c>
      <c r="C5" s="7">
        <v>1.25</v>
      </c>
      <c r="D5" s="7">
        <v>1.32</v>
      </c>
      <c r="E5" s="7">
        <v>1.34</v>
      </c>
      <c r="F5" s="7">
        <v>1.37</v>
      </c>
      <c r="G5" s="7">
        <v>1.48</v>
      </c>
      <c r="H5" s="18">
        <f>SUM(H6,H7)</f>
        <v>1.6080000000000001</v>
      </c>
      <c r="I5" s="20">
        <f>SUM(I6,I7)</f>
        <v>1.63758</v>
      </c>
      <c r="J5" s="20">
        <f>SUM(J6,J7)</f>
        <v>1.762</v>
      </c>
      <c r="K5" s="20">
        <v>1.9569999999999999</v>
      </c>
      <c r="L5" s="20">
        <v>1.9759169999999999</v>
      </c>
      <c r="M5" s="20">
        <v>1.882317</v>
      </c>
    </row>
    <row r="6" spans="1:16" ht="17.100000000000001" customHeight="1" x14ac:dyDescent="0.2">
      <c r="A6" s="9" t="s">
        <v>8</v>
      </c>
      <c r="B6" s="7">
        <v>0.88</v>
      </c>
      <c r="C6" s="7">
        <v>0.88</v>
      </c>
      <c r="D6" s="7">
        <v>0.91</v>
      </c>
      <c r="E6" s="7">
        <v>0.95</v>
      </c>
      <c r="F6" s="7">
        <v>0.94</v>
      </c>
      <c r="G6" s="7">
        <v>1.02</v>
      </c>
      <c r="H6" s="18">
        <v>1.1000000000000001</v>
      </c>
      <c r="I6" s="20">
        <v>1.09362</v>
      </c>
      <c r="J6" s="20">
        <v>1.2010000000000001</v>
      </c>
      <c r="K6" s="20">
        <v>1.365</v>
      </c>
      <c r="L6" s="20">
        <v>1.3659060000000001</v>
      </c>
      <c r="M6" s="20">
        <v>1.240057</v>
      </c>
    </row>
    <row r="7" spans="1:16" ht="17.100000000000001" customHeight="1" x14ac:dyDescent="0.2">
      <c r="A7" s="9" t="s">
        <v>7</v>
      </c>
      <c r="B7" s="7">
        <v>0.37</v>
      </c>
      <c r="C7" s="7">
        <v>0.37</v>
      </c>
      <c r="D7" s="7">
        <v>0.41</v>
      </c>
      <c r="E7" s="7">
        <v>0.38</v>
      </c>
      <c r="F7" s="7">
        <v>0.42</v>
      </c>
      <c r="G7" s="7">
        <v>0.46</v>
      </c>
      <c r="H7" s="18">
        <v>0.50800000000000001</v>
      </c>
      <c r="I7" s="20">
        <v>0.54396</v>
      </c>
      <c r="J7" s="20">
        <v>0.56100000000000005</v>
      </c>
      <c r="K7" s="20">
        <v>0.59199999999999997</v>
      </c>
      <c r="L7" s="20">
        <v>0.61001099999999997</v>
      </c>
      <c r="M7" s="20">
        <v>0.64226000000000005</v>
      </c>
    </row>
    <row r="8" spans="1:16" ht="17.100000000000001" customHeight="1" x14ac:dyDescent="0.2">
      <c r="A8" s="10" t="s">
        <v>6</v>
      </c>
      <c r="B8" s="7">
        <v>0.29000000000000004</v>
      </c>
      <c r="C8" s="7">
        <v>0.28999999999999998</v>
      </c>
      <c r="D8" s="7">
        <v>0.31</v>
      </c>
      <c r="E8" s="7">
        <v>0.31</v>
      </c>
      <c r="F8" s="7">
        <v>0.49</v>
      </c>
      <c r="G8" s="8">
        <v>0.3</v>
      </c>
      <c r="H8" s="18">
        <f>SUM(H9,H10)</f>
        <v>0.29613999999999996</v>
      </c>
      <c r="I8" s="20">
        <f>SUM(I9,I10)</f>
        <v>0.29463</v>
      </c>
      <c r="J8" s="20">
        <f>SUM(J9,J10)</f>
        <v>0.29100000000000004</v>
      </c>
      <c r="K8" s="20">
        <v>0.30000000000000004</v>
      </c>
      <c r="L8" s="20">
        <v>0.30964700000000001</v>
      </c>
      <c r="M8" s="20">
        <v>0.32965800000000001</v>
      </c>
    </row>
    <row r="9" spans="1:16" ht="17.100000000000001" customHeight="1" x14ac:dyDescent="0.2">
      <c r="A9" s="11" t="s">
        <v>5</v>
      </c>
      <c r="B9" s="7">
        <v>0.14000000000000001</v>
      </c>
      <c r="C9" s="7">
        <v>0.14000000000000001</v>
      </c>
      <c r="D9" s="7">
        <v>0.15</v>
      </c>
      <c r="E9" s="7">
        <v>0.15</v>
      </c>
      <c r="F9" s="8">
        <v>0.31675999999999999</v>
      </c>
      <c r="G9" s="7">
        <v>0.15</v>
      </c>
      <c r="H9" s="18">
        <v>0.14324999999999999</v>
      </c>
      <c r="I9" s="20">
        <v>0.15282999999999999</v>
      </c>
      <c r="J9" s="20">
        <v>0.16500000000000001</v>
      </c>
      <c r="K9" s="20">
        <v>0.16</v>
      </c>
      <c r="L9" s="20">
        <v>0.16517699999999999</v>
      </c>
      <c r="M9" s="20">
        <v>0.176289</v>
      </c>
    </row>
    <row r="10" spans="1:16" ht="17.100000000000001" customHeight="1" x14ac:dyDescent="0.2">
      <c r="A10" s="9" t="s">
        <v>2</v>
      </c>
      <c r="B10" s="7">
        <v>0.15</v>
      </c>
      <c r="C10" s="7">
        <v>0.15</v>
      </c>
      <c r="D10" s="7">
        <v>0.16</v>
      </c>
      <c r="E10" s="7">
        <v>0.16</v>
      </c>
      <c r="F10" s="8">
        <v>0.17482</v>
      </c>
      <c r="G10" s="7">
        <v>0.15</v>
      </c>
      <c r="H10" s="18">
        <v>0.15289</v>
      </c>
      <c r="I10" s="20">
        <v>0.14180000000000001</v>
      </c>
      <c r="J10" s="20">
        <v>0.126</v>
      </c>
      <c r="K10" s="20">
        <v>0.14000000000000001</v>
      </c>
      <c r="L10" s="20">
        <v>0.14446999999999999</v>
      </c>
      <c r="M10" s="20">
        <v>0.15336900000000001</v>
      </c>
    </row>
    <row r="11" spans="1:16" ht="17.100000000000001" customHeight="1" x14ac:dyDescent="0.2">
      <c r="A11" s="10" t="s">
        <v>4</v>
      </c>
      <c r="B11" s="7">
        <f>SUM(B12:B13)</f>
        <v>0.11000000000000001</v>
      </c>
      <c r="C11" s="7">
        <v>0.11</v>
      </c>
      <c r="D11" s="7">
        <f>SUM(D12:D13)</f>
        <v>0.13</v>
      </c>
      <c r="E11" s="7">
        <f>SUM(E12:E13)</f>
        <v>0.14000000000000001</v>
      </c>
      <c r="F11" s="8">
        <f>SUM(F12:F13)</f>
        <v>0.14219999999999999</v>
      </c>
      <c r="G11" s="7">
        <f>SUM(G12:G13)</f>
        <v>0.16999999999999998</v>
      </c>
      <c r="H11" s="18">
        <f>SUM(H12,H13)</f>
        <v>0.14485999999999999</v>
      </c>
      <c r="I11" s="20">
        <f>SUM(I12,I13)</f>
        <v>0.12657000000000002</v>
      </c>
      <c r="J11" s="20">
        <f>SUM(J12,J13)</f>
        <v>0.14700000000000002</v>
      </c>
      <c r="K11" s="20">
        <v>0.15970000000000001</v>
      </c>
      <c r="L11" s="20">
        <v>0.10634399999999999</v>
      </c>
      <c r="M11" s="20">
        <v>0.10162399999999999</v>
      </c>
    </row>
    <row r="12" spans="1:16" ht="17.100000000000001" customHeight="1" x14ac:dyDescent="0.2">
      <c r="A12" s="11" t="s">
        <v>3</v>
      </c>
      <c r="B12" s="7">
        <v>7.0000000000000007E-2</v>
      </c>
      <c r="C12" s="7">
        <v>7.0000000000000007E-2</v>
      </c>
      <c r="D12" s="7">
        <v>0.08</v>
      </c>
      <c r="E12" s="7">
        <v>0.08</v>
      </c>
      <c r="F12" s="8">
        <v>8.3449999999999996E-2</v>
      </c>
      <c r="G12" s="7">
        <v>0.08</v>
      </c>
      <c r="H12" s="18">
        <v>7.6810000000000003E-2</v>
      </c>
      <c r="I12" s="20">
        <v>6.5970000000000001E-2</v>
      </c>
      <c r="J12" s="20">
        <v>8.3000000000000004E-2</v>
      </c>
      <c r="K12" s="20">
        <v>7.9899999999999999E-2</v>
      </c>
      <c r="L12" s="20">
        <v>6.5403000000000003E-2</v>
      </c>
      <c r="M12" s="20">
        <v>6.3514000000000001E-2</v>
      </c>
    </row>
    <row r="13" spans="1:16" ht="17.100000000000001" customHeight="1" x14ac:dyDescent="0.2">
      <c r="A13" s="9" t="s">
        <v>2</v>
      </c>
      <c r="B13" s="7">
        <v>0.04</v>
      </c>
      <c r="C13" s="7">
        <v>0.04</v>
      </c>
      <c r="D13" s="7">
        <v>0.05</v>
      </c>
      <c r="E13" s="7">
        <v>0.06</v>
      </c>
      <c r="F13" s="8">
        <v>5.8749999999999997E-2</v>
      </c>
      <c r="G13" s="7">
        <v>0.09</v>
      </c>
      <c r="H13" s="18">
        <v>6.8049999999999999E-2</v>
      </c>
      <c r="I13" s="20">
        <v>6.0600000000000001E-2</v>
      </c>
      <c r="J13" s="20">
        <v>6.4000000000000001E-2</v>
      </c>
      <c r="K13" s="20">
        <v>7.9799999999999996E-2</v>
      </c>
      <c r="L13" s="20">
        <v>4.0940999999999998E-2</v>
      </c>
      <c r="M13" s="20">
        <v>3.8109999999999998E-2</v>
      </c>
    </row>
    <row r="14" spans="1:16" x14ac:dyDescent="0.2">
      <c r="A14" s="12"/>
      <c r="B14" s="13"/>
      <c r="C14" s="13"/>
      <c r="D14" s="13"/>
      <c r="E14" s="13"/>
      <c r="F14" s="13"/>
      <c r="G14" s="12"/>
      <c r="H14" s="12"/>
    </row>
    <row r="15" spans="1:16" x14ac:dyDescent="0.2">
      <c r="A15" s="12" t="s">
        <v>12</v>
      </c>
      <c r="B15" s="13"/>
      <c r="C15" s="13"/>
      <c r="D15" s="13"/>
      <c r="E15" s="13"/>
      <c r="F15" s="13"/>
      <c r="G15" s="12"/>
      <c r="H15" s="12"/>
    </row>
    <row r="16" spans="1:16" s="15" customFormat="1" ht="15" customHeight="1" x14ac:dyDescent="0.2">
      <c r="A16" s="3" t="s">
        <v>18</v>
      </c>
      <c r="B16" s="14"/>
      <c r="C16" s="14"/>
      <c r="D16" s="14"/>
      <c r="E16" s="14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5" customFormat="1" ht="15" customHeight="1" x14ac:dyDescent="0.2">
      <c r="A17" s="16"/>
      <c r="B17" s="14"/>
      <c r="C17" s="14"/>
      <c r="D17" s="14"/>
      <c r="E17" s="14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5" customFormat="1" ht="15" customHeight="1" x14ac:dyDescent="0.2">
      <c r="A18" s="3" t="s">
        <v>13</v>
      </c>
      <c r="B18" s="14"/>
      <c r="C18" s="14"/>
      <c r="D18" s="14"/>
      <c r="E18" s="14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 customHeight="1" x14ac:dyDescent="0.2">
      <c r="A19" s="17" t="s">
        <v>14</v>
      </c>
      <c r="B19" s="2"/>
      <c r="C19" s="2"/>
      <c r="D19" s="2"/>
      <c r="E19" s="2"/>
      <c r="F19" s="2"/>
      <c r="G19" s="2"/>
      <c r="H19" s="2"/>
    </row>
    <row r="20" spans="1:16" x14ac:dyDescent="0.2">
      <c r="A20" s="17" t="s">
        <v>17</v>
      </c>
      <c r="B20" s="2"/>
      <c r="C20" s="2"/>
      <c r="D20" s="2"/>
      <c r="E20" s="2"/>
      <c r="F20" s="2"/>
      <c r="G20" s="2"/>
      <c r="H20" s="2"/>
    </row>
    <row r="21" spans="1:16" x14ac:dyDescent="0.2">
      <c r="A21" s="22" t="s">
        <v>15</v>
      </c>
      <c r="B21" s="2"/>
      <c r="C21" s="2"/>
      <c r="D21" s="2"/>
      <c r="E21" s="2"/>
      <c r="F21" s="2"/>
      <c r="G21" s="2"/>
      <c r="H21" s="2"/>
    </row>
    <row r="22" spans="1:16" x14ac:dyDescent="0.2">
      <c r="A22" s="21" t="s">
        <v>1</v>
      </c>
      <c r="B22" s="2"/>
      <c r="C22" s="2"/>
      <c r="D22" s="2"/>
      <c r="E22" s="2"/>
      <c r="F22" s="2"/>
      <c r="G22" s="2"/>
      <c r="H22" s="2"/>
    </row>
    <row r="23" spans="1:16" x14ac:dyDescent="0.2">
      <c r="A23" s="21" t="s">
        <v>0</v>
      </c>
      <c r="B23" s="2"/>
      <c r="C23" s="2"/>
      <c r="D23" s="2"/>
      <c r="E23" s="2"/>
      <c r="F23" s="2"/>
      <c r="G23" s="2"/>
      <c r="H23" s="2"/>
    </row>
    <row r="24" spans="1:16" x14ac:dyDescent="0.2">
      <c r="A24" s="2" t="s">
        <v>16</v>
      </c>
      <c r="B24" s="2"/>
      <c r="C24" s="2"/>
      <c r="D24" s="2"/>
      <c r="E24" s="2"/>
      <c r="F24" s="2"/>
      <c r="G24" s="2"/>
      <c r="H24" s="2"/>
    </row>
    <row r="25" spans="1:16" x14ac:dyDescent="0.2">
      <c r="A25" s="2"/>
      <c r="B25" s="2"/>
      <c r="C25" s="2"/>
      <c r="D25" s="2"/>
      <c r="E25" s="2"/>
      <c r="F25" s="2"/>
      <c r="G25" s="2"/>
      <c r="H25" s="2"/>
    </row>
    <row r="26" spans="1:16" x14ac:dyDescent="0.2">
      <c r="A26" s="2"/>
      <c r="B26" s="2"/>
      <c r="C26" s="2"/>
      <c r="D26" s="2"/>
      <c r="E26" s="2"/>
      <c r="F26" s="2"/>
      <c r="G26" s="2"/>
      <c r="H26" s="2"/>
    </row>
    <row r="27" spans="1:16" x14ac:dyDescent="0.2">
      <c r="A27" s="2"/>
      <c r="B27" s="2"/>
      <c r="C27" s="2"/>
      <c r="D27" s="2"/>
      <c r="E27" s="2"/>
      <c r="F27" s="2"/>
      <c r="G27" s="2"/>
      <c r="H27" s="2"/>
    </row>
    <row r="28" spans="1:16" x14ac:dyDescent="0.2">
      <c r="A28" s="2"/>
      <c r="B28" s="2"/>
      <c r="C28" s="2"/>
      <c r="D28" s="2"/>
      <c r="E28" s="2"/>
      <c r="F28" s="2"/>
      <c r="G28" s="2"/>
      <c r="H28" s="2"/>
    </row>
    <row r="29" spans="1:16" x14ac:dyDescent="0.2">
      <c r="A29" s="2"/>
      <c r="B29" s="2"/>
      <c r="C29" s="2"/>
      <c r="D29" s="2"/>
      <c r="E29" s="2"/>
      <c r="F29" s="2"/>
      <c r="G29" s="2"/>
      <c r="H29" s="2"/>
    </row>
    <row r="30" spans="1:16" x14ac:dyDescent="0.2">
      <c r="A30" s="2"/>
      <c r="B30" s="2"/>
      <c r="C30" s="2"/>
      <c r="D30" s="2"/>
      <c r="E30" s="2"/>
      <c r="F30" s="2"/>
      <c r="G30" s="2"/>
      <c r="H30" s="2"/>
    </row>
    <row r="31" spans="1:16" x14ac:dyDescent="0.2">
      <c r="A31" s="2"/>
      <c r="B31" s="2"/>
      <c r="C31" s="2"/>
      <c r="D31" s="2"/>
      <c r="E31" s="2"/>
      <c r="F31" s="2"/>
      <c r="G31" s="2"/>
      <c r="H31" s="2"/>
    </row>
    <row r="32" spans="1:16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H34" s="2"/>
    </row>
  </sheetData>
  <mergeCells count="1">
    <mergeCell ref="A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A946E83B-8DE4-4487-B224-101DCB4A826E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306A95F-5F9B-40B8-99D2-B1E0DD14C2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6F96E-2F06-43A3-9F4C-F36E4041F339}"/>
</file>

<file path=customXml/itemProps4.xml><?xml version="1.0" encoding="utf-8"?>
<ds:datastoreItem xmlns:ds="http://schemas.openxmlformats.org/officeDocument/2006/customXml" ds:itemID="{75659898-8E94-491C-A692-7A929D1994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Mohammad Amirul Azrie bin Mohammad Ali</cp:lastModifiedBy>
  <dcterms:created xsi:type="dcterms:W3CDTF">2019-03-06T03:55:01Z</dcterms:created>
  <dcterms:modified xsi:type="dcterms:W3CDTF">2023-05-18T01:01:24Z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